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<sst xmlns="http://schemas.openxmlformats.org/spreadsheetml/2006/main" count="50" uniqueCount="45">
  <si>
    <t>STOCK COUNT SHEET</t>
  </si>
  <si>
    <t>Alexa Constructions Pvt ltd.</t>
  </si>
  <si>
    <t>[TAG LINE]</t>
  </si>
  <si>
    <t>123 South Street, California</t>
  </si>
  <si>
    <t>PHONE</t>
  </si>
  <si>
    <t>455 66587535</t>
  </si>
  <si>
    <t>NAME</t>
  </si>
  <si>
    <t>Kim Williams</t>
  </si>
  <si>
    <t>PURPOSE</t>
  </si>
  <si>
    <t>Inventory</t>
  </si>
  <si>
    <t>FAX</t>
  </si>
  <si>
    <t>DEPARTMENT</t>
  </si>
  <si>
    <t>Construction</t>
  </si>
  <si>
    <t>BEGINNING</t>
  </si>
  <si>
    <t>EMAIL</t>
  </si>
  <si>
    <t>Alexa@gmail.com</t>
  </si>
  <si>
    <t>POSITION</t>
  </si>
  <si>
    <t>Managing Director</t>
  </si>
  <si>
    <t>PREPARED BY</t>
  </si>
  <si>
    <t>WEB</t>
  </si>
  <si>
    <t>www.alexa.com</t>
  </si>
  <si>
    <t>MANAGER</t>
  </si>
  <si>
    <t>Racheal Rivera</t>
  </si>
  <si>
    <t>APPROVED BY</t>
  </si>
  <si>
    <t>Stock ID</t>
  </si>
  <si>
    <t>Item</t>
  </si>
  <si>
    <t>Description</t>
  </si>
  <si>
    <t>Unit Price</t>
  </si>
  <si>
    <t>Quantity in Stock</t>
  </si>
  <si>
    <t>Price</t>
  </si>
  <si>
    <t>Reorder Level</t>
  </si>
  <si>
    <t>Due Date</t>
  </si>
  <si>
    <t>Wood</t>
  </si>
  <si>
    <t>Offering More Stability and Safety</t>
  </si>
  <si>
    <t>Incomplete</t>
  </si>
  <si>
    <t>Plastic</t>
  </si>
  <si>
    <t>Can be molded into any shape or Form</t>
  </si>
  <si>
    <t>Complete</t>
  </si>
  <si>
    <t>Metal</t>
  </si>
  <si>
    <t>Flexibility, Resilience and Weatherproof</t>
  </si>
  <si>
    <t>Cement</t>
  </si>
  <si>
    <t>Strong and Easily Manufactured</t>
  </si>
  <si>
    <t>Concrete</t>
  </si>
  <si>
    <t>It is foundation of any type of building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</si>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</sst>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9">
    <font>
      <sz val="11.0"/>
      <color rgb="FF000000"/>
      <name val="Calibri"/>
    </font>
    <font>
      <b/>
      <sz val="26.0"/>
      <color rgb="FF953734"/>
      <name val="Overlock"/>
    </font>
    <font>
      <sz val="11.0"/>
      <color rgb="FF000000"/>
      <name val="Open Sans"/>
    </font>
    <font>
      <sz val="12.0"/>
      <color rgb="FF111111"/>
      <name val="Open Sans"/>
    </font>
    <font>
      <sz val="11.0"/>
      <color rgb="FF111111"/>
      <name val="Open Sans"/>
    </font>
    <font/>
    <font>
      <b/>
      <sz val="11.0"/>
      <color rgb="FFFFFFFF"/>
      <name val="Open Sans"/>
    </font>
    <font>
      <sz val="11.0"/>
      <color rgb="FF111111"/>
      <name val="Calibri"/>
    </font>
    <font>
      <b/>
      <sz val="11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953734"/>
        <bgColor rgb="FF953734"/>
      </patternFill>
    </fill>
  </fills>
  <borders count="11">
    <border/>
    <border>
      <left style="thin">
        <color rgb="FF953734"/>
      </left>
      <top/>
      <bottom/>
    </border>
    <border>
      <right/>
      <top/>
      <bottom/>
    </border>
    <border>
      <right style="thin">
        <color rgb="FF953734"/>
      </right>
    </border>
    <border>
      <left style="thin">
        <color rgb="FF953734"/>
      </left>
      <right/>
      <top/>
      <bottom/>
    </border>
    <border>
      <left/>
      <right/>
      <top/>
      <bottom/>
    </border>
    <border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1" fillId="2" fontId="2" numFmtId="0" xfId="0" applyAlignment="1" applyBorder="1" applyFont="1">
      <alignment horizontal="left" vertical="center"/>
    </xf>
    <xf borderId="6" fillId="0" fontId="5" numFmtId="0" xfId="0" applyBorder="1" applyFont="1"/>
    <xf borderId="1" fillId="2" fontId="2" numFmtId="14" xfId="0" applyAlignment="1" applyBorder="1" applyFont="1" applyNumberFormat="1">
      <alignment horizontal="left" vertical="center"/>
    </xf>
    <xf borderId="7" fillId="3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horizontal="center" vertical="center"/>
    </xf>
    <xf borderId="8" fillId="3" fontId="6" numFmtId="0" xfId="0" applyAlignment="1" applyBorder="1" applyFon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8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2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shrinkToFit="0" vertical="center" wrapText="1"/>
    </xf>
    <xf borderId="7" fillId="0" fontId="4" numFmtId="164" xfId="0" applyAlignment="1" applyBorder="1" applyFont="1" applyNumberFormat="1">
      <alignment horizontal="center" vertical="center"/>
    </xf>
    <xf borderId="8" fillId="0" fontId="4" numFmtId="0" xfId="0" applyAlignment="1" applyBorder="1" applyFont="1">
      <alignment horizontal="center" vertical="center"/>
    </xf>
    <xf borderId="8" fillId="0" fontId="4" numFmtId="164" xfId="0" applyAlignment="1" applyBorder="1" applyFont="1" applyNumberFormat="1">
      <alignment horizontal="center" shrinkToFit="0" vertical="center" wrapText="1"/>
    </xf>
    <xf borderId="8" fillId="0" fontId="7" numFmtId="14" xfId="0" applyAlignment="1" applyBorder="1" applyFont="1" applyNumberFormat="1">
      <alignment horizontal="center" vertical="center"/>
    </xf>
    <xf borderId="8" fillId="0" fontId="4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8" fillId="2" fontId="8" numFmtId="0" xfId="0" applyAlignment="1" applyBorder="1" applyFont="1">
      <alignment horizontal="center" vertical="center"/>
    </xf>
    <xf borderId="8" fillId="0" fontId="8" numFmtId="164" xfId="0" applyAlignment="1" applyBorder="1" applyFont="1" applyNumberFormat="1">
      <alignment horizontal="center" shrinkToFit="0" vertical="center" wrapText="1"/>
    </xf>
    <xf borderId="0" fillId="0" fontId="7" numFmtId="0" xfId="0" applyFont="1"/>
    <xf borderId="0" fillId="0" fontId="4" numFmtId="0" xfId="0" applyAlignment="1" applyFont="1">
      <alignment shrinkToFit="0" wrapText="1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38100</xdr:colOff>
      <xdr:row>0</xdr:row>
      <xdr:rowOff>0</xdr:rowOff>
    </xdr:from>
    <xdr:ext cx="504825" cy="742950"/>
    <xdr:sp>
      <xdr:nvSpPr>
        <xdr:cNvPr id="3" name="Shape 3"/>
        <xdr:cNvSpPr/>
      </xdr:nvSpPr>
      <xdr:spPr>
        <a:xfrm>
          <a:off x="5098350" y="3413288"/>
          <a:ext cx="495300" cy="733425"/>
        </a:xfrm>
        <a:custGeom>
          <a:rect b="b" l="l" r="r" t="t"/>
          <a:pathLst>
            <a:path extrusionOk="0" h="10592" w="7332">
              <a:moveTo>
                <a:pt x="7332" y="10580"/>
              </a:moveTo>
              <a:lnTo>
                <a:pt x="7332" y="6764"/>
              </a:lnTo>
              <a:lnTo>
                <a:pt x="5944" y="5943"/>
              </a:lnTo>
              <a:lnTo>
                <a:pt x="5944" y="2440"/>
              </a:lnTo>
              <a:lnTo>
                <a:pt x="2777" y="0"/>
              </a:lnTo>
              <a:lnTo>
                <a:pt x="2777" y="4803"/>
              </a:lnTo>
              <a:lnTo>
                <a:pt x="1388" y="5843"/>
              </a:lnTo>
              <a:lnTo>
                <a:pt x="1388" y="7597"/>
              </a:lnTo>
              <a:lnTo>
                <a:pt x="0" y="8619"/>
              </a:lnTo>
              <a:lnTo>
                <a:pt x="18" y="10592"/>
              </a:lnTo>
              <a:lnTo>
                <a:pt x="7332" y="10580"/>
              </a:lnTo>
              <a:lnTo>
                <a:pt x="7332" y="10580"/>
              </a:lnTo>
              <a:close/>
              <a:moveTo>
                <a:pt x="2777" y="10190"/>
              </a:moveTo>
              <a:lnTo>
                <a:pt x="2777" y="5287"/>
              </a:lnTo>
              <a:lnTo>
                <a:pt x="1772" y="6032"/>
              </a:lnTo>
              <a:lnTo>
                <a:pt x="1772" y="10190"/>
              </a:lnTo>
              <a:lnTo>
                <a:pt x="2777" y="10190"/>
              </a:lnTo>
              <a:lnTo>
                <a:pt x="2777" y="10190"/>
              </a:lnTo>
              <a:close/>
              <a:moveTo>
                <a:pt x="5554" y="2629"/>
              </a:moveTo>
              <a:lnTo>
                <a:pt x="3161" y="786"/>
              </a:lnTo>
              <a:lnTo>
                <a:pt x="3161" y="4519"/>
              </a:lnTo>
              <a:lnTo>
                <a:pt x="4555" y="3480"/>
              </a:lnTo>
              <a:lnTo>
                <a:pt x="4555" y="10190"/>
              </a:lnTo>
              <a:lnTo>
                <a:pt x="5554" y="10190"/>
              </a:lnTo>
              <a:lnTo>
                <a:pt x="5554" y="2629"/>
              </a:lnTo>
              <a:lnTo>
                <a:pt x="5554" y="2629"/>
              </a:lnTo>
              <a:close/>
            </a:path>
          </a:pathLst>
        </a:custGeom>
        <a:solidFill>
          <a:srgbClr val="963634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13.71"/>
    <col customWidth="1" min="3" max="3" width="12.57"/>
    <col customWidth="1" min="4" max="4" width="6.14"/>
    <col customWidth="1" min="5" max="5" width="8.71"/>
    <col customWidth="1" min="6" max="6" width="11.57"/>
    <col customWidth="1" min="7" max="8" width="7.0"/>
    <col customWidth="1" min="9" max="9" width="4.86"/>
    <col customWidth="1" min="10" max="10" width="5.43"/>
    <col customWidth="1" min="11" max="11" width="5.71"/>
    <col customWidth="1" min="12" max="12" width="16.86"/>
    <col customWidth="1" min="13" max="13" width="9.57"/>
    <col customWidth="1" min="14" max="14" width="5.57"/>
    <col customWidth="1" min="15" max="15" width="8.57"/>
    <col customWidth="1" min="16" max="26" width="8.71"/>
  </cols>
  <sheetData>
    <row r="1" ht="21.0" customHeight="1">
      <c r="A1" s="1" t="s">
        <v>0</v>
      </c>
    </row>
    <row r="2" ht="21.0" customHeight="1"/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21.0" customHeight="1">
      <c r="A4" s="3" t="s">
        <v>1</v>
      </c>
      <c r="N4" s="4" t="s">
        <v>2</v>
      </c>
    </row>
    <row r="5" ht="21.0" customHeight="1">
      <c r="A5" s="5" t="s">
        <v>3</v>
      </c>
      <c r="F5" s="6"/>
      <c r="G5" s="6"/>
      <c r="H5" s="6"/>
      <c r="I5" s="6"/>
      <c r="J5" s="6"/>
      <c r="K5" s="6"/>
    </row>
    <row r="6" ht="21.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ht="21.0" customHeight="1">
      <c r="A7" s="7" t="s">
        <v>4</v>
      </c>
      <c r="B7" s="8" t="s">
        <v>5</v>
      </c>
      <c r="C7" s="9"/>
      <c r="D7" s="7"/>
      <c r="E7" s="5" t="s">
        <v>6</v>
      </c>
      <c r="F7" s="10"/>
      <c r="G7" s="11" t="s">
        <v>7</v>
      </c>
      <c r="H7" s="12"/>
      <c r="I7" s="12"/>
      <c r="J7" s="12"/>
      <c r="K7" s="7"/>
      <c r="L7" s="13" t="s">
        <v>8</v>
      </c>
      <c r="M7" s="14" t="s">
        <v>9</v>
      </c>
      <c r="N7" s="15"/>
      <c r="O7" s="9"/>
    </row>
    <row r="8" ht="21.0" customHeight="1">
      <c r="A8" s="7" t="s">
        <v>10</v>
      </c>
      <c r="B8" s="8">
        <v>4.5645645884E10</v>
      </c>
      <c r="C8" s="9"/>
      <c r="D8" s="7"/>
      <c r="E8" s="5" t="s">
        <v>11</v>
      </c>
      <c r="F8" s="10"/>
      <c r="G8" s="11" t="s">
        <v>12</v>
      </c>
      <c r="H8" s="12"/>
      <c r="I8" s="12"/>
      <c r="J8" s="12"/>
      <c r="K8" s="7"/>
      <c r="L8" s="13" t="s">
        <v>13</v>
      </c>
      <c r="M8" s="16">
        <v>43863.0</v>
      </c>
      <c r="N8" s="15"/>
      <c r="O8" s="9"/>
    </row>
    <row r="9" ht="21.0" customHeight="1">
      <c r="A9" s="7" t="s">
        <v>14</v>
      </c>
      <c r="B9" s="8" t="s">
        <v>15</v>
      </c>
      <c r="C9" s="9"/>
      <c r="D9" s="7"/>
      <c r="E9" s="5" t="s">
        <v>16</v>
      </c>
      <c r="F9" s="10"/>
      <c r="G9" s="11" t="s">
        <v>17</v>
      </c>
      <c r="H9" s="12"/>
      <c r="I9" s="12"/>
      <c r="J9" s="12"/>
      <c r="K9" s="7"/>
      <c r="L9" s="13" t="s">
        <v>18</v>
      </c>
      <c r="M9" s="14" t="s">
        <v>7</v>
      </c>
      <c r="N9" s="15"/>
      <c r="O9" s="9"/>
    </row>
    <row r="10" ht="21.0" customHeight="1">
      <c r="A10" s="7" t="s">
        <v>19</v>
      </c>
      <c r="B10" s="8" t="s">
        <v>20</v>
      </c>
      <c r="C10" s="9"/>
      <c r="D10" s="7"/>
      <c r="E10" s="5" t="s">
        <v>21</v>
      </c>
      <c r="F10" s="10"/>
      <c r="G10" s="11" t="s">
        <v>22</v>
      </c>
      <c r="H10" s="12"/>
      <c r="I10" s="12"/>
      <c r="J10" s="12"/>
      <c r="K10" s="7"/>
      <c r="L10" s="13" t="s">
        <v>23</v>
      </c>
      <c r="M10" s="14" t="s">
        <v>22</v>
      </c>
      <c r="N10" s="15"/>
      <c r="O10" s="9"/>
    </row>
    <row r="11" ht="21.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32.25" customHeight="1">
      <c r="A12" s="17" t="s">
        <v>24</v>
      </c>
      <c r="B12" s="18" t="s">
        <v>25</v>
      </c>
      <c r="C12" s="19" t="s">
        <v>26</v>
      </c>
      <c r="D12" s="20"/>
      <c r="E12" s="21"/>
      <c r="F12" s="17" t="s">
        <v>27</v>
      </c>
      <c r="G12" s="22" t="s">
        <v>28</v>
      </c>
      <c r="H12" s="21"/>
      <c r="I12" s="22" t="s">
        <v>29</v>
      </c>
      <c r="J12" s="21"/>
      <c r="K12" s="23" t="s">
        <v>30</v>
      </c>
      <c r="L12" s="21"/>
      <c r="M12" s="23" t="s">
        <v>31</v>
      </c>
      <c r="N12" s="20"/>
      <c r="O12" s="21"/>
    </row>
    <row r="13" ht="36.0" customHeight="1">
      <c r="A13" s="24">
        <v>123.0</v>
      </c>
      <c r="B13" s="25" t="s">
        <v>32</v>
      </c>
      <c r="C13" s="26" t="s">
        <v>33</v>
      </c>
      <c r="D13" s="20"/>
      <c r="E13" s="21"/>
      <c r="F13" s="27">
        <v>500.0</v>
      </c>
      <c r="G13" s="28">
        <v>30.0</v>
      </c>
      <c r="H13" s="21"/>
      <c r="I13" s="29">
        <f t="shared" ref="I13:I17" si="1">F13*G13</f>
        <v>15000</v>
      </c>
      <c r="J13" s="21"/>
      <c r="K13" s="28" t="s">
        <v>34</v>
      </c>
      <c r="L13" s="21"/>
      <c r="M13" s="30">
        <v>43893.0</v>
      </c>
      <c r="N13" s="20"/>
      <c r="O13" s="21"/>
    </row>
    <row r="14" ht="36.0" customHeight="1">
      <c r="A14" s="24">
        <v>454.0</v>
      </c>
      <c r="B14" s="25" t="s">
        <v>35</v>
      </c>
      <c r="C14" s="31" t="s">
        <v>36</v>
      </c>
      <c r="D14" s="20"/>
      <c r="E14" s="21"/>
      <c r="F14" s="27">
        <v>200.0</v>
      </c>
      <c r="G14" s="28">
        <v>25.0</v>
      </c>
      <c r="H14" s="21"/>
      <c r="I14" s="29">
        <f t="shared" si="1"/>
        <v>5000</v>
      </c>
      <c r="J14" s="21"/>
      <c r="K14" s="28" t="s">
        <v>37</v>
      </c>
      <c r="L14" s="21"/>
      <c r="M14" s="32"/>
      <c r="N14" s="20"/>
      <c r="O14" s="21"/>
    </row>
    <row r="15" ht="36.0" customHeight="1">
      <c r="A15" s="24">
        <v>543.0</v>
      </c>
      <c r="B15" s="25" t="s">
        <v>38</v>
      </c>
      <c r="C15" s="31" t="s">
        <v>39</v>
      </c>
      <c r="D15" s="20"/>
      <c r="E15" s="21"/>
      <c r="F15" s="27">
        <v>500.0</v>
      </c>
      <c r="G15" s="28">
        <v>15.0</v>
      </c>
      <c r="H15" s="21"/>
      <c r="I15" s="29">
        <f t="shared" si="1"/>
        <v>7500</v>
      </c>
      <c r="J15" s="21"/>
      <c r="K15" s="28" t="s">
        <v>34</v>
      </c>
      <c r="L15" s="21"/>
      <c r="M15" s="30">
        <v>43926.0</v>
      </c>
      <c r="N15" s="20"/>
      <c r="O15" s="21"/>
    </row>
    <row r="16" ht="36.0" customHeight="1">
      <c r="A16" s="24">
        <v>980.0</v>
      </c>
      <c r="B16" s="25" t="s">
        <v>40</v>
      </c>
      <c r="C16" s="26" t="s">
        <v>41</v>
      </c>
      <c r="D16" s="20"/>
      <c r="E16" s="21"/>
      <c r="F16" s="27">
        <v>450.0</v>
      </c>
      <c r="G16" s="28">
        <v>20.0</v>
      </c>
      <c r="H16" s="21"/>
      <c r="I16" s="29">
        <f t="shared" si="1"/>
        <v>9000</v>
      </c>
      <c r="J16" s="21"/>
      <c r="K16" s="28" t="s">
        <v>37</v>
      </c>
      <c r="L16" s="21"/>
      <c r="M16" s="32"/>
      <c r="N16" s="20"/>
      <c r="O16" s="21"/>
    </row>
    <row r="17" ht="36.0" customHeight="1">
      <c r="A17" s="24">
        <v>482.0</v>
      </c>
      <c r="B17" s="25" t="s">
        <v>42</v>
      </c>
      <c r="C17" s="31" t="s">
        <v>43</v>
      </c>
      <c r="D17" s="20"/>
      <c r="E17" s="21"/>
      <c r="F17" s="27">
        <v>650.0</v>
      </c>
      <c r="G17" s="28">
        <v>30.0</v>
      </c>
      <c r="H17" s="21"/>
      <c r="I17" s="29">
        <f t="shared" si="1"/>
        <v>19500</v>
      </c>
      <c r="J17" s="21"/>
      <c r="K17" s="28" t="s">
        <v>34</v>
      </c>
      <c r="L17" s="21"/>
      <c r="M17" s="30">
        <v>43977.0</v>
      </c>
      <c r="N17" s="20"/>
      <c r="O17" s="21"/>
    </row>
    <row r="18" ht="36.0" customHeight="1">
      <c r="A18" s="33"/>
      <c r="B18" s="33"/>
      <c r="C18" s="6"/>
      <c r="F18" s="6"/>
      <c r="G18" s="34" t="s">
        <v>44</v>
      </c>
      <c r="H18" s="21"/>
      <c r="I18" s="35">
        <f>SUM(I13:J17)</f>
        <v>56000</v>
      </c>
      <c r="J18" s="21"/>
      <c r="K18" s="6"/>
      <c r="M18" s="36"/>
    </row>
    <row r="19" ht="36.0" customHeight="1">
      <c r="A19" s="33"/>
      <c r="B19" s="33"/>
      <c r="C19" s="6"/>
      <c r="F19" s="6"/>
      <c r="G19" s="6"/>
      <c r="I19" s="37"/>
      <c r="K19" s="6"/>
      <c r="M19" s="38"/>
    </row>
    <row r="20" ht="36.0" customHeight="1">
      <c r="A20" s="33"/>
      <c r="B20" s="33"/>
      <c r="C20" s="6"/>
      <c r="F20" s="6"/>
      <c r="G20" s="6"/>
      <c r="I20" s="37"/>
      <c r="K20" s="6"/>
      <c r="M20" s="38"/>
    </row>
    <row r="21" ht="28.5" customHeight="1">
      <c r="A21" s="33"/>
      <c r="B21" s="33"/>
      <c r="C21" s="6"/>
      <c r="F21" s="6"/>
      <c r="G21" s="6"/>
      <c r="I21" s="37"/>
      <c r="K21" s="6"/>
      <c r="M21" s="38"/>
    </row>
    <row r="22" ht="24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ht="24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ht="21.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ht="21.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ht="21.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ht="21.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ht="21.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ht="21.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ht="21.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ht="21.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ht="21.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ht="21.0" customHeight="1"/>
    <row r="34" ht="21.0" customHeight="1"/>
    <row r="35" ht="21.0" customHeight="1"/>
    <row r="36" ht="21.0" customHeight="1"/>
    <row r="37" ht="21.0" customHeight="1"/>
    <row r="38" ht="21.0" customHeight="1"/>
    <row r="39" ht="21.0" customHeight="1"/>
    <row r="40" ht="21.0" customHeight="1"/>
    <row r="41" ht="21.0" customHeight="1"/>
    <row r="42" ht="21.0" customHeight="1"/>
    <row r="43" ht="21.0" customHeight="1"/>
    <row r="44" ht="21.0" customHeight="1"/>
    <row r="45" ht="21.0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B9:C9"/>
    <mergeCell ref="E9:F9"/>
    <mergeCell ref="G13:H13"/>
    <mergeCell ref="G12:H12"/>
    <mergeCell ref="C12:E12"/>
    <mergeCell ref="C13:E13"/>
    <mergeCell ref="B8:C8"/>
    <mergeCell ref="B10:C10"/>
    <mergeCell ref="E10:F10"/>
    <mergeCell ref="E8:F8"/>
    <mergeCell ref="G20:H20"/>
    <mergeCell ref="G21:H21"/>
    <mergeCell ref="C20:E20"/>
    <mergeCell ref="C21:E21"/>
    <mergeCell ref="G19:H19"/>
    <mergeCell ref="C19:E19"/>
    <mergeCell ref="C18:E18"/>
    <mergeCell ref="G18:H18"/>
    <mergeCell ref="C17:E17"/>
    <mergeCell ref="M14:O14"/>
    <mergeCell ref="M15:O15"/>
    <mergeCell ref="I16:J16"/>
    <mergeCell ref="I13:J13"/>
    <mergeCell ref="I12:J12"/>
    <mergeCell ref="K12:L12"/>
    <mergeCell ref="K13:L13"/>
    <mergeCell ref="M12:O12"/>
    <mergeCell ref="M13:O13"/>
    <mergeCell ref="M16:O16"/>
    <mergeCell ref="C15:E15"/>
    <mergeCell ref="C14:E14"/>
    <mergeCell ref="K14:L14"/>
    <mergeCell ref="K15:L15"/>
    <mergeCell ref="I15:J15"/>
    <mergeCell ref="I14:J14"/>
    <mergeCell ref="G15:H15"/>
    <mergeCell ref="G17:H17"/>
    <mergeCell ref="G14:H14"/>
    <mergeCell ref="I17:J17"/>
    <mergeCell ref="I18:J18"/>
    <mergeCell ref="I19:J19"/>
    <mergeCell ref="I20:J20"/>
    <mergeCell ref="I21:J21"/>
    <mergeCell ref="M20:O20"/>
    <mergeCell ref="M21:O21"/>
    <mergeCell ref="C16:E16"/>
    <mergeCell ref="G16:H16"/>
    <mergeCell ref="M18:O18"/>
    <mergeCell ref="M19:O19"/>
    <mergeCell ref="M17:O17"/>
    <mergeCell ref="K17:L17"/>
    <mergeCell ref="K18:L18"/>
    <mergeCell ref="K19:L19"/>
    <mergeCell ref="K16:L16"/>
    <mergeCell ref="K20:L20"/>
    <mergeCell ref="K21:L21"/>
    <mergeCell ref="M8:O8"/>
    <mergeCell ref="M9:O9"/>
    <mergeCell ref="M10:O10"/>
    <mergeCell ref="B7:C7"/>
    <mergeCell ref="A5:E5"/>
    <mergeCell ref="E7:F7"/>
    <mergeCell ref="A4:K4"/>
    <mergeCell ref="A1:O2"/>
    <mergeCell ref="N4:O4"/>
    <mergeCell ref="M7:O7"/>
  </mergeCells>
  <dataValidations>
    <dataValidation type="list" allowBlank="1" showErrorMessage="1" sqref="K13:K17">
      <formula1>"Complete,Incomplete"</formula1>
    </dataValidation>
  </dataValidations>
  <printOptions/>
  <pageMargins bottom="0.75" footer="0.0" header="0.0" left="0.7" right="0.7" top="0.75"/>
  <pageSetup paperSize="9" orientation="landscape"/>
  <drawing r:id="rId1"/>
</worksheet>
</file>