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<sst xmlns="http://schemas.openxmlformats.org/spreadsheetml/2006/main" count="30" uniqueCount="29">
  <si>
    <t>[Company Name]</t>
  </si>
  <si>
    <t>[Address, Phone Number, Email Address]</t>
  </si>
  <si>
    <t>Manufacturing Overhead Budget</t>
  </si>
  <si>
    <t>For the Year Ended 15-05-2021</t>
  </si>
  <si>
    <t>Categories</t>
  </si>
  <si>
    <t>First Quarter</t>
  </si>
  <si>
    <t>Second Quarter</t>
  </si>
  <si>
    <t>Third Quarter</t>
  </si>
  <si>
    <t>Fourth Quarter</t>
  </si>
  <si>
    <t>Total</t>
  </si>
  <si>
    <t>Total %</t>
  </si>
  <si>
    <t>Variable Costs</t>
  </si>
  <si>
    <t>Indirect Labor</t>
  </si>
  <si>
    <t>Indirect Materials</t>
  </si>
  <si>
    <t>Marketing Expenses</t>
  </si>
  <si>
    <t>Employee Benefits</t>
  </si>
  <si>
    <t>Facility Rental Costs</t>
  </si>
  <si>
    <t>Repairs and Maintenance</t>
  </si>
  <si>
    <t>Utilities</t>
  </si>
  <si>
    <t>Fixed Costs</t>
  </si>
  <si>
    <t>Health Insurance</t>
  </si>
  <si>
    <t>Manufacturing Supervision</t>
  </si>
  <si>
    <t>Small Tools</t>
  </si>
  <si>
    <t>Vacation, Holiday and Sick Leave</t>
  </si>
  <si>
    <t>Pension Costs</t>
  </si>
  <si>
    <t>Equipment Depreciation</t>
  </si>
  <si>
    <t>Legal Fees</t>
  </si>
  <si>
    <t>Accounting Fees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</si>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</sst>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0.0%"/>
  </numFmts>
  <fonts count="12">
    <font>
      <sz val="11.0"/>
      <color rgb="FF000000"/>
      <name val="Calibri"/>
    </font>
    <font>
      <sz val="11.0"/>
      <color rgb="FF111111"/>
      <name val="Calibri"/>
    </font>
    <font>
      <b/>
      <sz val="11.0"/>
      <color rgb="FF111111"/>
      <name val="Lato"/>
    </font>
    <font>
      <b/>
      <sz val="11.0"/>
      <color rgb="FF111111"/>
      <name val="Calibri"/>
    </font>
    <font>
      <sz val="10.0"/>
      <color rgb="FF111111"/>
      <name val="Calibri"/>
    </font>
    <font>
      <b/>
      <sz val="24.0"/>
      <color rgb="FF0070C0"/>
      <name val="Lato"/>
    </font>
    <font>
      <b/>
      <sz val="24.0"/>
      <color rgb="FF111111"/>
      <name val="Calibri"/>
    </font>
    <font>
      <i/>
      <sz val="12.0"/>
      <color rgb="FF111111"/>
      <name val="Calibri"/>
    </font>
    <font>
      <sz val="12.0"/>
      <color rgb="FF111111"/>
      <name val="Calibri"/>
    </font>
    <font>
      <b/>
      <sz val="11.0"/>
      <color rgb="FFFFFFFF"/>
      <name val="Lato"/>
    </font>
    <font>
      <b/>
      <sz val="12.0"/>
      <color rgb="FF11111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5F5F5"/>
        <bgColor rgb="FFF5F5F5"/>
      </patternFill>
    </fill>
  </fills>
  <borders count="7">
    <border/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0070C0"/>
      </top>
      <bottom style="medium">
        <color rgb="FFFFFFF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center"/>
    </xf>
    <xf borderId="0" fillId="0" fontId="8" numFmtId="0" xfId="0" applyFont="1"/>
    <xf borderId="1" fillId="2" fontId="9" numFmtId="0" xfId="0" applyAlignment="1" applyBorder="1" applyFill="1" applyFont="1">
      <alignment vertical="center"/>
    </xf>
    <xf borderId="1" fillId="2" fontId="9" numFmtId="0" xfId="0" applyAlignment="1" applyBorder="1" applyFont="1">
      <alignment horizontal="center" shrinkToFit="0" vertical="center" wrapText="1"/>
    </xf>
    <xf borderId="2" fillId="3" fontId="10" numFmtId="0" xfId="0" applyAlignment="1" applyBorder="1" applyFill="1" applyFont="1">
      <alignment horizontal="center" vertical="center"/>
    </xf>
    <xf borderId="3" fillId="0" fontId="11" numFmtId="0" xfId="0" applyBorder="1" applyFont="1"/>
    <xf borderId="4" fillId="0" fontId="11" numFmtId="0" xfId="0" applyBorder="1" applyFont="1"/>
    <xf borderId="1" fillId="3" fontId="1" numFmtId="0" xfId="0" applyAlignment="1" applyBorder="1" applyFont="1">
      <alignment horizontal="left" vertical="center"/>
    </xf>
    <xf borderId="1" fillId="3" fontId="1" numFmtId="164" xfId="0" applyAlignment="1" applyBorder="1" applyFont="1" applyNumberFormat="1">
      <alignment horizontal="center" vertical="center"/>
    </xf>
    <xf borderId="1" fillId="3" fontId="1" numFmtId="165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vertical="center"/>
    </xf>
    <xf borderId="5" fillId="0" fontId="2" numFmtId="164" xfId="0" applyAlignment="1" applyBorder="1" applyFont="1" applyNumberFormat="1">
      <alignment horizontal="center" vertical="center"/>
    </xf>
    <xf borderId="5" fillId="0" fontId="2" numFmtId="9" xfId="0" applyAlignment="1" applyBorder="1" applyFont="1" applyNumberFormat="1">
      <alignment horizontal="center" vertical="center"/>
    </xf>
    <xf borderId="6" fillId="2" fontId="1" numFmtId="0" xfId="0" applyBorder="1" applyFont="1"/>
    <xf borderId="6" fillId="2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</xdr:colOff>
      <xdr:row>0</xdr:row>
      <xdr:rowOff>0</xdr:rowOff>
    </xdr:from>
    <xdr:ext cx="733425" cy="485775"/>
    <xdr:grpSp>
      <xdr:nvGrpSpPr>
        <xdr:cNvPr id="2" name="Shape 2"/>
        <xdr:cNvGrpSpPr/>
      </xdr:nvGrpSpPr>
      <xdr:grpSpPr>
        <a:xfrm>
          <a:off x="4979288" y="3537113"/>
          <a:ext cx="733425" cy="485775"/>
          <a:chOff x="4979288" y="3537113"/>
          <a:chExt cx="733425" cy="485775"/>
        </a:xfrm>
      </xdr:grpSpPr>
      <xdr:grpSp>
        <xdr:nvGrpSpPr>
          <xdr:cNvPr id="3" name="Shape 3"/>
          <xdr:cNvGrpSpPr/>
        </xdr:nvGrpSpPr>
        <xdr:grpSpPr>
          <a:xfrm>
            <a:off x="4979288" y="3537113"/>
            <a:ext cx="733425" cy="485775"/>
            <a:chOff x="832" y="208"/>
            <a:chExt cx="213" cy="171"/>
          </a:xfrm>
        </xdr:grpSpPr>
        <xdr:sp>
          <xdr:nvSpPr>
            <xdr:cNvPr id="4" name="Shape 4"/>
            <xdr:cNvSpPr/>
          </xdr:nvSpPr>
          <xdr:spPr>
            <a:xfrm>
              <a:off x="832" y="208"/>
              <a:ext cx="200" cy="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832" y="208"/>
              <a:ext cx="184" cy="146"/>
            </a:xfrm>
            <a:custGeom>
              <a:rect b="b" l="l" r="r" t="t"/>
              <a:pathLst>
                <a:path extrusionOk="0" h="373" w="466">
                  <a:moveTo>
                    <a:pt x="310" y="0"/>
                  </a:moveTo>
                  <a:cubicBezTo>
                    <a:pt x="311" y="2"/>
                    <a:pt x="312" y="3"/>
                    <a:pt x="313" y="4"/>
                  </a:cubicBezTo>
                  <a:cubicBezTo>
                    <a:pt x="313" y="5"/>
                    <a:pt x="314" y="6"/>
                    <a:pt x="314" y="7"/>
                  </a:cubicBezTo>
                  <a:cubicBezTo>
                    <a:pt x="315" y="7"/>
                    <a:pt x="315" y="7"/>
                    <a:pt x="315" y="8"/>
                  </a:cubicBezTo>
                  <a:cubicBezTo>
                    <a:pt x="335" y="41"/>
                    <a:pt x="309" y="73"/>
                    <a:pt x="272" y="107"/>
                  </a:cubicBezTo>
                  <a:cubicBezTo>
                    <a:pt x="233" y="142"/>
                    <a:pt x="179" y="183"/>
                    <a:pt x="156" y="231"/>
                  </a:cubicBezTo>
                  <a:cubicBezTo>
                    <a:pt x="122" y="196"/>
                    <a:pt x="70" y="145"/>
                    <a:pt x="0" y="218"/>
                  </a:cubicBezTo>
                  <a:cubicBezTo>
                    <a:pt x="0" y="218"/>
                    <a:pt x="2" y="217"/>
                    <a:pt x="4" y="217"/>
                  </a:cubicBezTo>
                  <a:cubicBezTo>
                    <a:pt x="81" y="207"/>
                    <a:pt x="145" y="321"/>
                    <a:pt x="184" y="373"/>
                  </a:cubicBezTo>
                  <a:cubicBezTo>
                    <a:pt x="124" y="212"/>
                    <a:pt x="466" y="136"/>
                    <a:pt x="316" y="6"/>
                  </a:cubicBezTo>
                  <a:cubicBezTo>
                    <a:pt x="316" y="6"/>
                    <a:pt x="316" y="6"/>
                    <a:pt x="316" y="6"/>
                  </a:cubicBezTo>
                  <a:cubicBezTo>
                    <a:pt x="314" y="4"/>
                    <a:pt x="312" y="2"/>
                    <a:pt x="310" y="0"/>
                  </a:cubicBezTo>
                  <a:close/>
                </a:path>
              </a:pathLst>
            </a:custGeom>
            <a:solidFill>
              <a:srgbClr val="0070C0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871" y="233"/>
              <a:ext cx="174" cy="146"/>
            </a:xfrm>
            <a:custGeom>
              <a:rect b="b" l="l" r="r" t="t"/>
              <a:pathLst>
                <a:path extrusionOk="0" h="372" w="442">
                  <a:moveTo>
                    <a:pt x="265" y="0"/>
                  </a:moveTo>
                  <a:cubicBezTo>
                    <a:pt x="361" y="113"/>
                    <a:pt x="0" y="181"/>
                    <a:pt x="139" y="372"/>
                  </a:cubicBezTo>
                  <a:cubicBezTo>
                    <a:pt x="92" y="217"/>
                    <a:pt x="442" y="142"/>
                    <a:pt x="265" y="0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11.57"/>
    <col customWidth="1" min="3" max="3" width="11.0"/>
    <col customWidth="1" min="4" max="6" width="10.86"/>
    <col customWidth="1" min="7" max="7" width="8.43"/>
    <col customWidth="1" min="8" max="9" width="9.14"/>
    <col customWidth="1" min="10" max="26" width="8.71"/>
  </cols>
  <sheetData>
    <row r="1" ht="36.75" customHeight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 t="s">
        <v>0</v>
      </c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5" t="s">
        <v>1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9.5" customHeight="1">
      <c r="A4" s="1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0" customHeight="1">
      <c r="A5" s="7" t="s">
        <v>2</v>
      </c>
      <c r="H5" s="8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9" t="s">
        <v>3</v>
      </c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"/>
      <c r="C9" s="2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75" customHeight="1">
      <c r="A10" s="11" t="s">
        <v>4</v>
      </c>
      <c r="B10" s="12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2.5" customHeight="1">
      <c r="A11" s="13" t="s">
        <v>11</v>
      </c>
      <c r="B11" s="14"/>
      <c r="C11" s="14"/>
      <c r="D11" s="14"/>
      <c r="E11" s="14"/>
      <c r="F11" s="14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2.5" customHeight="1">
      <c r="A12" s="16" t="s">
        <v>12</v>
      </c>
      <c r="B12" s="17">
        <v>15600.0</v>
      </c>
      <c r="C12" s="17">
        <v>15600.0</v>
      </c>
      <c r="D12" s="17">
        <v>15000.0</v>
      </c>
      <c r="E12" s="17">
        <v>15600.0</v>
      </c>
      <c r="F12" s="17">
        <f t="shared" ref="F12:F18" si="1">SUM(B12:E12)</f>
        <v>61800</v>
      </c>
      <c r="G12" s="18">
        <f>F12/F30</f>
        <v>0.1510448491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2.5" customHeight="1">
      <c r="A13" s="16" t="s">
        <v>13</v>
      </c>
      <c r="B13" s="17">
        <v>5000.0</v>
      </c>
      <c r="C13" s="17">
        <v>5200.0</v>
      </c>
      <c r="D13" s="17">
        <v>5900.0</v>
      </c>
      <c r="E13" s="17">
        <v>6000.0</v>
      </c>
      <c r="F13" s="17">
        <f t="shared" si="1"/>
        <v>22100</v>
      </c>
      <c r="G13" s="18">
        <f>F13/F30</f>
        <v>0.05401442014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16" t="s">
        <v>14</v>
      </c>
      <c r="B14" s="17">
        <v>25000.0</v>
      </c>
      <c r="C14" s="17">
        <v>25000.0</v>
      </c>
      <c r="D14" s="17">
        <v>25000.0</v>
      </c>
      <c r="E14" s="17">
        <v>25000.0</v>
      </c>
      <c r="F14" s="17">
        <f t="shared" si="1"/>
        <v>100000</v>
      </c>
      <c r="G14" s="18">
        <f>F14/F30</f>
        <v>0.2444091409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2.5" customHeight="1">
      <c r="A15" s="16" t="s">
        <v>15</v>
      </c>
      <c r="B15" s="17">
        <v>9800.0</v>
      </c>
      <c r="C15" s="17">
        <v>9800.0</v>
      </c>
      <c r="D15" s="17">
        <v>9800.0</v>
      </c>
      <c r="E15" s="17">
        <v>9800.0</v>
      </c>
      <c r="F15" s="17">
        <f t="shared" si="1"/>
        <v>39200</v>
      </c>
      <c r="G15" s="18">
        <f>F15/F30</f>
        <v>0.09580838323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2.5" customHeight="1">
      <c r="A16" s="16" t="s">
        <v>16</v>
      </c>
      <c r="B16" s="17">
        <v>5500.0</v>
      </c>
      <c r="C16" s="17">
        <v>5500.0</v>
      </c>
      <c r="D16" s="17">
        <v>5500.0</v>
      </c>
      <c r="E16" s="17">
        <v>5500.0</v>
      </c>
      <c r="F16" s="17">
        <f t="shared" si="1"/>
        <v>22000</v>
      </c>
      <c r="G16" s="18">
        <f>F16/F30</f>
        <v>0.053770011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2.5" customHeight="1">
      <c r="A17" s="16" t="s">
        <v>17</v>
      </c>
      <c r="B17" s="17">
        <v>3300.0</v>
      </c>
      <c r="C17" s="17">
        <v>3800.0</v>
      </c>
      <c r="D17" s="17">
        <v>3850.0</v>
      </c>
      <c r="E17" s="17">
        <v>4000.0</v>
      </c>
      <c r="F17" s="17">
        <f t="shared" si="1"/>
        <v>14950</v>
      </c>
      <c r="G17" s="18">
        <f>F17/F21</f>
        <v>0.2076388889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16" t="s">
        <v>18</v>
      </c>
      <c r="B18" s="17">
        <v>3000.0</v>
      </c>
      <c r="C18" s="17">
        <v>3000.0</v>
      </c>
      <c r="D18" s="17">
        <v>3000.0</v>
      </c>
      <c r="E18" s="17">
        <v>3000.0</v>
      </c>
      <c r="F18" s="17">
        <f t="shared" si="1"/>
        <v>12000</v>
      </c>
      <c r="G18" s="18">
        <f>F18/F30</f>
        <v>0.02932909691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2.5" customHeight="1">
      <c r="A19" s="13" t="s">
        <v>19</v>
      </c>
      <c r="B19" s="14"/>
      <c r="C19" s="14"/>
      <c r="D19" s="14"/>
      <c r="E19" s="14"/>
      <c r="F19" s="14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2.5" customHeight="1">
      <c r="A20" s="16" t="s">
        <v>20</v>
      </c>
      <c r="B20" s="17">
        <v>250.0</v>
      </c>
      <c r="C20" s="17">
        <v>250.0</v>
      </c>
      <c r="D20" s="17">
        <v>250.0</v>
      </c>
      <c r="E20" s="17">
        <v>250.0</v>
      </c>
      <c r="F20" s="17">
        <f t="shared" ref="F20:F27" si="2">SUM(B20:E20)</f>
        <v>1000</v>
      </c>
      <c r="G20" s="18">
        <f>F20/F30</f>
        <v>0.002444091409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2.5" customHeight="1">
      <c r="A21" s="16" t="s">
        <v>21</v>
      </c>
      <c r="B21" s="17">
        <v>18000.0</v>
      </c>
      <c r="C21" s="17">
        <v>18000.0</v>
      </c>
      <c r="D21" s="17">
        <v>18000.0</v>
      </c>
      <c r="E21" s="17">
        <v>18000.0</v>
      </c>
      <c r="F21" s="17">
        <f t="shared" si="2"/>
        <v>72000</v>
      </c>
      <c r="G21" s="18">
        <f>F21/F30</f>
        <v>0.1759745814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2.5" customHeight="1">
      <c r="A22" s="16" t="s">
        <v>22</v>
      </c>
      <c r="B22" s="17">
        <v>1300.0</v>
      </c>
      <c r="C22" s="17">
        <v>1300.0</v>
      </c>
      <c r="D22" s="17">
        <v>1300.0</v>
      </c>
      <c r="E22" s="17">
        <v>1300.0</v>
      </c>
      <c r="F22" s="17">
        <f t="shared" si="2"/>
        <v>5200</v>
      </c>
      <c r="G22" s="18">
        <f>F22/F30</f>
        <v>0.01270927533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2.5" customHeight="1">
      <c r="A23" s="16" t="s">
        <v>23</v>
      </c>
      <c r="B23" s="17">
        <v>8500.0</v>
      </c>
      <c r="C23" s="17">
        <v>8500.0</v>
      </c>
      <c r="D23" s="17">
        <v>8500.0</v>
      </c>
      <c r="E23" s="17">
        <v>8500.0</v>
      </c>
      <c r="F23" s="17">
        <f t="shared" si="2"/>
        <v>34000</v>
      </c>
      <c r="G23" s="18">
        <f>F23/F30</f>
        <v>0.08309910791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2.5" customHeight="1">
      <c r="A24" s="16" t="s">
        <v>24</v>
      </c>
      <c r="B24" s="17">
        <v>1250.0</v>
      </c>
      <c r="C24" s="17">
        <v>1250.0</v>
      </c>
      <c r="D24" s="17">
        <v>1250.0</v>
      </c>
      <c r="E24" s="17">
        <v>1250.0</v>
      </c>
      <c r="F24" s="17">
        <f t="shared" si="2"/>
        <v>5000</v>
      </c>
      <c r="G24" s="18">
        <f>F24/F30</f>
        <v>0.01222045705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2.5" customHeight="1">
      <c r="A25" s="16" t="s">
        <v>25</v>
      </c>
      <c r="B25" s="17">
        <v>1300.0</v>
      </c>
      <c r="C25" s="17">
        <v>1300.0</v>
      </c>
      <c r="D25" s="17">
        <v>1300.0</v>
      </c>
      <c r="E25" s="17">
        <v>1300.0</v>
      </c>
      <c r="F25" s="17">
        <f t="shared" si="2"/>
        <v>5200</v>
      </c>
      <c r="G25" s="18">
        <f>F25/F30</f>
        <v>0.01270927533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2.5" customHeight="1">
      <c r="A26" s="16" t="s">
        <v>26</v>
      </c>
      <c r="B26" s="17">
        <v>2500.0</v>
      </c>
      <c r="C26" s="17">
        <v>2500.0</v>
      </c>
      <c r="D26" s="17">
        <v>2500.0</v>
      </c>
      <c r="E26" s="17">
        <v>2500.0</v>
      </c>
      <c r="F26" s="17">
        <f t="shared" si="2"/>
        <v>10000</v>
      </c>
      <c r="G26" s="18">
        <f>F26/F30</f>
        <v>0.02444091409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2.5" customHeight="1">
      <c r="A27" s="16" t="s">
        <v>27</v>
      </c>
      <c r="B27" s="17">
        <v>1175.0</v>
      </c>
      <c r="C27" s="17">
        <v>1175.0</v>
      </c>
      <c r="D27" s="17">
        <v>1175.0</v>
      </c>
      <c r="E27" s="17">
        <v>1175.0</v>
      </c>
      <c r="F27" s="17">
        <f t="shared" si="2"/>
        <v>4700</v>
      </c>
      <c r="G27" s="18">
        <f>F27/F30</f>
        <v>0.01148722962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2.5" customHeight="1">
      <c r="A28" s="16" t="s">
        <v>28</v>
      </c>
      <c r="B28" s="17"/>
      <c r="C28" s="17"/>
      <c r="D28" s="17"/>
      <c r="E28" s="17"/>
      <c r="F28" s="17"/>
      <c r="G28" s="1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2.5" customHeight="1">
      <c r="A29" s="16"/>
      <c r="B29" s="17"/>
      <c r="C29" s="17"/>
      <c r="D29" s="17"/>
      <c r="E29" s="17"/>
      <c r="F29" s="17"/>
      <c r="G29" s="1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9" t="s">
        <v>9</v>
      </c>
      <c r="B30" s="20">
        <f t="shared" ref="B30:G30" si="3">SUM(B11:B29)</f>
        <v>101475</v>
      </c>
      <c r="C30" s="20">
        <f t="shared" si="3"/>
        <v>102175</v>
      </c>
      <c r="D30" s="20">
        <f t="shared" si="3"/>
        <v>102325</v>
      </c>
      <c r="E30" s="20">
        <f t="shared" si="3"/>
        <v>103175</v>
      </c>
      <c r="F30" s="20">
        <f t="shared" si="3"/>
        <v>409150</v>
      </c>
      <c r="G30" s="21">
        <f t="shared" si="3"/>
        <v>1.171099722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0" customHeight="1">
      <c r="A31" s="1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6.75" customHeight="1">
      <c r="A33" s="22"/>
      <c r="B33" s="23"/>
      <c r="C33" s="23"/>
      <c r="D33" s="23"/>
      <c r="E33" s="23"/>
      <c r="F33" s="23"/>
      <c r="G33" s="2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4.75" customHeight="1">
      <c r="A34" s="1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4.75" customHeight="1">
      <c r="A35" s="1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4.75" customHeight="1">
      <c r="A36" s="1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4.75" customHeight="1">
      <c r="A37" s="1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4.75" customHeight="1">
      <c r="A38" s="1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4.75" customHeight="1">
      <c r="A39" s="1"/>
      <c r="B39" s="2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4.75" customHeight="1">
      <c r="A40" s="1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4.75" customHeight="1">
      <c r="A41" s="1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4.75" customHeight="1">
      <c r="A42" s="1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4.75" customHeight="1">
      <c r="A43" s="1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4.75" customHeight="1">
      <c r="A44" s="1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4.75" customHeight="1">
      <c r="A45" s="1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4.75" customHeight="1">
      <c r="A46" s="1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4.75" customHeight="1">
      <c r="A47" s="1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4.75" customHeight="1">
      <c r="A48" s="1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4.75" customHeight="1">
      <c r="A49" s="1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1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4.75" customHeight="1">
      <c r="A51" s="1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4.75" customHeight="1">
      <c r="A52" s="1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75" customHeight="1">
      <c r="A53" s="1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4.75" customHeight="1">
      <c r="A54" s="1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4.75" customHeight="1">
      <c r="A55" s="1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4.75" customHeight="1">
      <c r="A56" s="1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4.75" customHeight="1">
      <c r="A57" s="1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4.75" customHeight="1">
      <c r="A58" s="1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75" customHeight="1">
      <c r="A59" s="1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75" customHeight="1">
      <c r="A60" s="1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4.75" customHeight="1">
      <c r="A61" s="1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4.75" customHeight="1">
      <c r="A62" s="1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4.75" customHeight="1">
      <c r="A63" s="1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4.75" customHeight="1">
      <c r="A64" s="1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4.75" customHeight="1">
      <c r="A65" s="1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4.75" customHeight="1">
      <c r="A66" s="1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4.75" customHeight="1">
      <c r="A67" s="1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4.75" customHeight="1">
      <c r="A68" s="1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4.75" customHeight="1">
      <c r="A69" s="1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4.75" customHeight="1">
      <c r="A70" s="1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4.75" customHeight="1">
      <c r="A71" s="1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75" customHeight="1">
      <c r="A72" s="1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4.75" customHeight="1">
      <c r="A73" s="1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4.75" customHeight="1">
      <c r="A74" s="1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4.75" customHeight="1">
      <c r="A75" s="1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4.75" customHeight="1">
      <c r="A76" s="1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4.75" customHeight="1">
      <c r="A77" s="1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4.75" customHeight="1">
      <c r="A78" s="1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4.75" customHeight="1">
      <c r="A79" s="1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4.75" customHeight="1">
      <c r="A80" s="1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4.75" customHeight="1">
      <c r="A81" s="1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4.75" customHeight="1">
      <c r="A82" s="1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4.75" customHeight="1">
      <c r="A83" s="1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4.75" customHeight="1">
      <c r="A84" s="1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75" customHeight="1">
      <c r="A85" s="1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4.75" customHeight="1">
      <c r="A86" s="1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4.75" customHeight="1">
      <c r="A87" s="1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4.75" customHeight="1">
      <c r="A88" s="1"/>
      <c r="B88" s="2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4.75" customHeight="1">
      <c r="A89" s="1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4.75" customHeight="1">
      <c r="A90" s="1"/>
      <c r="B90" s="2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4.75" customHeight="1">
      <c r="A91" s="1"/>
      <c r="B91" s="2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4.75" customHeight="1">
      <c r="A92" s="1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4.75" customHeight="1">
      <c r="A93" s="1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4.75" customHeight="1">
      <c r="A94" s="1"/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4.75" customHeight="1">
      <c r="A95" s="1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75" customHeight="1">
      <c r="A96" s="1"/>
      <c r="B96" s="2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4.75" customHeight="1">
      <c r="A97" s="1"/>
      <c r="B97" s="2"/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4.75" customHeight="1">
      <c r="A98" s="1"/>
      <c r="B98" s="2"/>
      <c r="C98" s="2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4.75" customHeight="1">
      <c r="A99" s="1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4.75" customHeight="1">
      <c r="A100" s="1"/>
      <c r="B100" s="2"/>
      <c r="C100" s="2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4.75" customHeight="1">
      <c r="A101" s="1"/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4.75" customHeight="1">
      <c r="A102" s="1"/>
      <c r="B102" s="2"/>
      <c r="C102" s="2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4.75" customHeight="1">
      <c r="A103" s="1"/>
      <c r="B103" s="2"/>
      <c r="C103" s="2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4.75" customHeight="1">
      <c r="A104" s="1"/>
      <c r="B104" s="2"/>
      <c r="C104" s="2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4.75" customHeight="1">
      <c r="A105" s="1"/>
      <c r="B105" s="2"/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4.75" customHeight="1">
      <c r="A106" s="1"/>
      <c r="B106" s="2"/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4.75" customHeight="1">
      <c r="A107" s="1"/>
      <c r="B107" s="2"/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4.75" customHeight="1">
      <c r="A108" s="1"/>
      <c r="B108" s="2"/>
      <c r="C108" s="2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4.75" customHeight="1">
      <c r="A109" s="1"/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4.75" customHeight="1">
      <c r="A110" s="1"/>
      <c r="B110" s="2"/>
      <c r="C110" s="2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4.75" customHeight="1">
      <c r="A111" s="1"/>
      <c r="B111" s="2"/>
      <c r="C111" s="2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4.75" customHeight="1">
      <c r="A112" s="1"/>
      <c r="B112" s="2"/>
      <c r="C112" s="2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4.75" customHeight="1">
      <c r="A113" s="1"/>
      <c r="B113" s="2"/>
      <c r="C113" s="2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4.75" customHeight="1">
      <c r="A114" s="1"/>
      <c r="B114" s="2"/>
      <c r="C114" s="2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75" customHeight="1">
      <c r="A115" s="1"/>
      <c r="B115" s="2"/>
      <c r="C115" s="2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4.75" customHeight="1">
      <c r="A116" s="1"/>
      <c r="B116" s="2"/>
      <c r="C116" s="2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4.75" customHeight="1">
      <c r="A117" s="1"/>
      <c r="B117" s="2"/>
      <c r="C117" s="2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4.75" customHeight="1">
      <c r="A118" s="1"/>
      <c r="B118" s="2"/>
      <c r="C118" s="2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4.75" customHeight="1">
      <c r="A119" s="1"/>
      <c r="B119" s="2"/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4.75" customHeight="1">
      <c r="A120" s="1"/>
      <c r="B120" s="2"/>
      <c r="C120" s="2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4.75" customHeight="1">
      <c r="A121" s="1"/>
      <c r="B121" s="2"/>
      <c r="C121" s="2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4.75" customHeight="1">
      <c r="A122" s="1"/>
      <c r="B122" s="2"/>
      <c r="C122" s="2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4.75" customHeight="1">
      <c r="A123" s="1"/>
      <c r="B123" s="2"/>
      <c r="C123" s="2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4.75" customHeight="1">
      <c r="A124" s="1"/>
      <c r="B124" s="2"/>
      <c r="C124" s="2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4.75" customHeight="1">
      <c r="A125" s="1"/>
      <c r="B125" s="2"/>
      <c r="C125" s="2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2"/>
      <c r="C126" s="2"/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2"/>
      <c r="C127" s="2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2"/>
      <c r="C128" s="2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2"/>
      <c r="C129" s="2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2"/>
      <c r="C130" s="2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2"/>
      <c r="C131" s="2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2"/>
      <c r="C132" s="2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2"/>
      <c r="C133" s="2"/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2"/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2"/>
      <c r="C135" s="2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2"/>
      <c r="C136" s="2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2"/>
      <c r="C138" s="2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2"/>
      <c r="C139" s="2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2"/>
      <c r="C140" s="2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2"/>
      <c r="C141" s="2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2"/>
      <c r="C142" s="2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2"/>
      <c r="C143" s="2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2"/>
      <c r="C144" s="2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2"/>
      <c r="C145" s="2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2"/>
      <c r="C146" s="2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2"/>
      <c r="C147" s="2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2"/>
      <c r="C148" s="2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2"/>
      <c r="C149" s="2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2"/>
      <c r="C150" s="2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2"/>
      <c r="C151" s="2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2"/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2"/>
      <c r="C153" s="2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2"/>
      <c r="C154" s="2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2"/>
      <c r="C155" s="2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2"/>
      <c r="C156" s="2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2"/>
      <c r="C157" s="2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2"/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2"/>
      <c r="C159" s="2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2"/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2"/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2"/>
      <c r="C164" s="2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2"/>
      <c r="C165" s="2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2"/>
      <c r="C166" s="2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2"/>
      <c r="C167" s="2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2"/>
      <c r="C168" s="2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2"/>
      <c r="C169" s="2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2"/>
      <c r="C170" s="2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2"/>
      <c r="C171" s="2"/>
      <c r="D171" s="2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2"/>
      <c r="C172" s="2"/>
      <c r="D172" s="2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2"/>
      <c r="C173" s="2"/>
      <c r="D173" s="2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2"/>
      <c r="C174" s="2"/>
      <c r="D174" s="2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2"/>
      <c r="C175" s="2"/>
      <c r="D175" s="2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2"/>
      <c r="C176" s="2"/>
      <c r="D176" s="2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2"/>
      <c r="C177" s="2"/>
      <c r="D177" s="2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2"/>
      <c r="C178" s="2"/>
      <c r="D178" s="2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2"/>
      <c r="C179" s="2"/>
      <c r="D179" s="2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2"/>
      <c r="C180" s="2"/>
      <c r="D180" s="2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2"/>
      <c r="C181" s="2"/>
      <c r="D181" s="2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2"/>
      <c r="C182" s="2"/>
      <c r="D182" s="2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2"/>
      <c r="C184" s="2"/>
      <c r="D184" s="2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2"/>
      <c r="C185" s="2"/>
      <c r="D185" s="2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2"/>
      <c r="C186" s="2"/>
      <c r="D186" s="2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2"/>
      <c r="C187" s="2"/>
      <c r="D187" s="2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2"/>
      <c r="C188" s="2"/>
      <c r="D188" s="2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2"/>
      <c r="C189" s="2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2"/>
      <c r="C190" s="2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2"/>
      <c r="C191" s="2"/>
      <c r="D191" s="2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2"/>
      <c r="C192" s="2"/>
      <c r="D192" s="2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2"/>
      <c r="C193" s="2"/>
      <c r="D193" s="2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2"/>
      <c r="C194" s="2"/>
      <c r="D194" s="2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2"/>
      <c r="C195" s="2"/>
      <c r="D195" s="2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2"/>
      <c r="C196" s="2"/>
      <c r="D196" s="2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2"/>
      <c r="C197" s="2"/>
      <c r="D197" s="2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2"/>
      <c r="C198" s="2"/>
      <c r="D198" s="2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2"/>
      <c r="C199" s="2"/>
      <c r="D199" s="2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2"/>
      <c r="C200" s="2"/>
      <c r="D200" s="2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2"/>
      <c r="C201" s="2"/>
      <c r="D201" s="2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2"/>
      <c r="C202" s="2"/>
      <c r="D202" s="2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2"/>
      <c r="C203" s="2"/>
      <c r="D203" s="2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2"/>
      <c r="C204" s="2"/>
      <c r="D204" s="2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2"/>
      <c r="C205" s="2"/>
      <c r="D205" s="2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2"/>
      <c r="C206" s="2"/>
      <c r="D206" s="2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2"/>
      <c r="C207" s="2"/>
      <c r="D207" s="2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2"/>
      <c r="C208" s="2"/>
      <c r="D208" s="2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2"/>
      <c r="C209" s="2"/>
      <c r="D209" s="2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2"/>
      <c r="C210" s="2"/>
      <c r="D210" s="2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2"/>
      <c r="C211" s="2"/>
      <c r="D211" s="2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2"/>
      <c r="C212" s="2"/>
      <c r="D212" s="2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2"/>
      <c r="C213" s="2"/>
      <c r="D213" s="2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2"/>
      <c r="C214" s="2"/>
      <c r="D214" s="2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2"/>
      <c r="C215" s="2"/>
      <c r="D215" s="2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2"/>
      <c r="C216" s="2"/>
      <c r="D216" s="2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2"/>
      <c r="C217" s="2"/>
      <c r="D217" s="2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2"/>
      <c r="C218" s="2"/>
      <c r="D218" s="2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2"/>
      <c r="C219" s="2"/>
      <c r="D219" s="2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2"/>
      <c r="C220" s="2"/>
      <c r="D220" s="2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2"/>
      <c r="C221" s="2"/>
      <c r="D221" s="2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2"/>
      <c r="C222" s="2"/>
      <c r="D222" s="2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2"/>
      <c r="C223" s="2"/>
      <c r="D223" s="2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2"/>
      <c r="C224" s="2"/>
      <c r="D224" s="2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2"/>
      <c r="C225" s="2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2"/>
      <c r="C226" s="2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2"/>
      <c r="C227" s="2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2"/>
      <c r="C228" s="2"/>
      <c r="D228" s="2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2"/>
      <c r="C229" s="2"/>
      <c r="D229" s="2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2"/>
      <c r="C230" s="2"/>
      <c r="D230" s="2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2"/>
      <c r="C231" s="2"/>
      <c r="D231" s="2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2"/>
      <c r="C232" s="2"/>
      <c r="D232" s="2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2"/>
      <c r="C233" s="2"/>
      <c r="D233" s="2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2"/>
      <c r="C234" s="2"/>
      <c r="D234" s="2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2"/>
      <c r="C235" s="2"/>
      <c r="D235" s="2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2"/>
      <c r="C236" s="2"/>
      <c r="D236" s="2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2"/>
      <c r="C237" s="2"/>
      <c r="D237" s="2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2"/>
      <c r="C238" s="2"/>
      <c r="D238" s="2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2"/>
      <c r="C239" s="2"/>
      <c r="D239" s="2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2"/>
      <c r="C240" s="2"/>
      <c r="D240" s="2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2"/>
      <c r="C241" s="2"/>
      <c r="D241" s="2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2"/>
      <c r="C242" s="2"/>
      <c r="D242" s="2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2"/>
      <c r="C243" s="2"/>
      <c r="D243" s="2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2"/>
      <c r="C244" s="2"/>
      <c r="D244" s="2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2"/>
      <c r="C245" s="2"/>
      <c r="D245" s="2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2"/>
      <c r="C246" s="2"/>
      <c r="D246" s="2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2"/>
      <c r="C247" s="2"/>
      <c r="D247" s="2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2"/>
      <c r="C248" s="2"/>
      <c r="D248" s="2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2"/>
      <c r="C249" s="2"/>
      <c r="D249" s="2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2"/>
      <c r="C250" s="2"/>
      <c r="D250" s="2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2"/>
      <c r="C251" s="2"/>
      <c r="D251" s="2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2"/>
      <c r="C252" s="2"/>
      <c r="D252" s="2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2"/>
      <c r="C253" s="2"/>
      <c r="D253" s="2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2"/>
      <c r="C254" s="2"/>
      <c r="D254" s="2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2"/>
      <c r="C255" s="2"/>
      <c r="D255" s="2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2"/>
      <c r="C256" s="2"/>
      <c r="D256" s="2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2"/>
      <c r="C257" s="2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2"/>
      <c r="C258" s="2"/>
      <c r="D258" s="2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2"/>
      <c r="C259" s="2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2"/>
      <c r="C260" s="2"/>
      <c r="D260" s="2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2"/>
      <c r="C261" s="2"/>
      <c r="D261" s="2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2"/>
      <c r="C262" s="2"/>
      <c r="D262" s="2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2"/>
      <c r="C263" s="2"/>
      <c r="D263" s="2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2"/>
      <c r="C264" s="2"/>
      <c r="D264" s="2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2"/>
      <c r="C265" s="2"/>
      <c r="D265" s="2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2"/>
      <c r="C266" s="2"/>
      <c r="D266" s="2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2"/>
      <c r="C267" s="2"/>
      <c r="D267" s="2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2"/>
      <c r="C268" s="2"/>
      <c r="D268" s="2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2"/>
      <c r="C269" s="2"/>
      <c r="D269" s="2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2"/>
      <c r="C270" s="2"/>
      <c r="D270" s="2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2"/>
      <c r="C271" s="2"/>
      <c r="D271" s="2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2"/>
      <c r="C272" s="2"/>
      <c r="D272" s="2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2"/>
      <c r="C273" s="2"/>
      <c r="D273" s="2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2"/>
      <c r="C274" s="2"/>
      <c r="D274" s="2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2"/>
      <c r="C275" s="2"/>
      <c r="D275" s="2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2"/>
      <c r="C276" s="2"/>
      <c r="D276" s="2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2"/>
      <c r="C277" s="2"/>
      <c r="D277" s="2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2"/>
      <c r="C278" s="2"/>
      <c r="D278" s="2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2"/>
      <c r="C279" s="2"/>
      <c r="D279" s="2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2"/>
      <c r="C280" s="2"/>
      <c r="D280" s="2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2"/>
      <c r="C281" s="2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2"/>
      <c r="C282" s="2"/>
      <c r="D282" s="2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2"/>
      <c r="C283" s="2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2"/>
      <c r="C284" s="2"/>
      <c r="D284" s="2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2"/>
      <c r="C285" s="2"/>
      <c r="D285" s="2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2"/>
      <c r="C286" s="2"/>
      <c r="D286" s="2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2"/>
      <c r="C287" s="2"/>
      <c r="D287" s="2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2"/>
      <c r="C288" s="2"/>
      <c r="D288" s="2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2"/>
      <c r="C289" s="2"/>
      <c r="D289" s="2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2"/>
      <c r="C290" s="2"/>
      <c r="D290" s="2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2"/>
      <c r="C291" s="2"/>
      <c r="D291" s="2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2"/>
      <c r="C292" s="2"/>
      <c r="D292" s="2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2"/>
      <c r="C293" s="2"/>
      <c r="D293" s="2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2"/>
      <c r="C294" s="2"/>
      <c r="D294" s="2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2"/>
      <c r="C295" s="2"/>
      <c r="D295" s="2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2"/>
      <c r="C296" s="2"/>
      <c r="D296" s="2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2"/>
      <c r="C297" s="2"/>
      <c r="D297" s="2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2"/>
      <c r="C298" s="2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2"/>
      <c r="C299" s="2"/>
      <c r="D299" s="2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2"/>
      <c r="C300" s="2"/>
      <c r="D300" s="2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2"/>
      <c r="C301" s="2"/>
      <c r="D301" s="2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2"/>
      <c r="C302" s="2"/>
      <c r="D302" s="2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2"/>
      <c r="C303" s="2"/>
      <c r="D303" s="2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2"/>
      <c r="C304" s="2"/>
      <c r="D304" s="2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2"/>
      <c r="C305" s="2"/>
      <c r="D305" s="2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2"/>
      <c r="C306" s="2"/>
      <c r="D306" s="2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2"/>
      <c r="C307" s="2"/>
      <c r="D307" s="2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2"/>
      <c r="C308" s="2"/>
      <c r="D308" s="2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2"/>
      <c r="C309" s="2"/>
      <c r="D309" s="2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2"/>
      <c r="C310" s="2"/>
      <c r="D310" s="2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2"/>
      <c r="C311" s="2"/>
      <c r="D311" s="2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2"/>
      <c r="C312" s="2"/>
      <c r="D312" s="2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2"/>
      <c r="C313" s="2"/>
      <c r="D313" s="2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2"/>
      <c r="C314" s="2"/>
      <c r="D314" s="2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2"/>
      <c r="C315" s="2"/>
      <c r="D315" s="2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2"/>
      <c r="C316" s="2"/>
      <c r="D316" s="2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2"/>
      <c r="C317" s="2"/>
      <c r="D317" s="2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2"/>
      <c r="C318" s="2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2"/>
      <c r="C319" s="2"/>
      <c r="D319" s="2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2"/>
      <c r="C320" s="2"/>
      <c r="D320" s="2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2"/>
      <c r="C321" s="2"/>
      <c r="D321" s="2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2"/>
      <c r="C322" s="2"/>
      <c r="D322" s="2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2"/>
      <c r="C323" s="2"/>
      <c r="D323" s="2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2"/>
      <c r="C324" s="2"/>
      <c r="D324" s="2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2"/>
      <c r="C325" s="2"/>
      <c r="D325" s="2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2"/>
      <c r="C326" s="2"/>
      <c r="D326" s="2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2"/>
      <c r="C327" s="2"/>
      <c r="D327" s="2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2"/>
      <c r="C328" s="2"/>
      <c r="D328" s="2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2"/>
      <c r="C329" s="2"/>
      <c r="D329" s="2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2"/>
      <c r="C330" s="2"/>
      <c r="D330" s="2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2"/>
      <c r="C331" s="2"/>
      <c r="D331" s="2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2"/>
      <c r="C332" s="2"/>
      <c r="D332" s="2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2"/>
      <c r="C333" s="2"/>
      <c r="D333" s="2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2"/>
      <c r="C334" s="2"/>
      <c r="D334" s="2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2"/>
      <c r="C335" s="2"/>
      <c r="D335" s="2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2"/>
      <c r="C336" s="2"/>
      <c r="D336" s="2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2"/>
      <c r="C337" s="2"/>
      <c r="D337" s="2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2"/>
      <c r="C338" s="2"/>
      <c r="D338" s="2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2"/>
      <c r="C339" s="2"/>
      <c r="D339" s="2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2"/>
      <c r="C340" s="2"/>
      <c r="D340" s="2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2"/>
      <c r="C341" s="2"/>
      <c r="D341" s="2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2"/>
      <c r="C342" s="2"/>
      <c r="D342" s="2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2"/>
      <c r="C343" s="2"/>
      <c r="D343" s="2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2"/>
      <c r="C344" s="2"/>
      <c r="D344" s="2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2"/>
      <c r="C345" s="2"/>
      <c r="D345" s="2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2"/>
      <c r="C346" s="2"/>
      <c r="D346" s="2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2"/>
      <c r="C347" s="2"/>
      <c r="D347" s="2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2"/>
      <c r="C348" s="2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2"/>
      <c r="C349" s="2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2"/>
      <c r="C351" s="2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2"/>
      <c r="C352" s="2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2"/>
      <c r="C353" s="2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2"/>
      <c r="C354" s="2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2"/>
      <c r="C355" s="2"/>
      <c r="D355" s="2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2"/>
      <c r="C356" s="2"/>
      <c r="D356" s="2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2"/>
      <c r="C357" s="2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2"/>
      <c r="C358" s="2"/>
      <c r="D358" s="2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2"/>
      <c r="C359" s="2"/>
      <c r="D359" s="2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2"/>
      <c r="C360" s="2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2"/>
      <c r="C361" s="2"/>
      <c r="D361" s="2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2"/>
      <c r="C362" s="2"/>
      <c r="D362" s="2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2"/>
      <c r="C363" s="2"/>
      <c r="D363" s="2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2"/>
      <c r="C364" s="2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2"/>
      <c r="C365" s="2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2"/>
      <c r="C366" s="2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2"/>
      <c r="C367" s="2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2"/>
      <c r="C368" s="2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2"/>
      <c r="C369" s="2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2"/>
      <c r="C370" s="2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2"/>
      <c r="C371" s="2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2"/>
      <c r="C372" s="2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2"/>
      <c r="C373" s="2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2"/>
      <c r="C374" s="2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2"/>
      <c r="C375" s="2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2"/>
      <c r="C376" s="2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2"/>
      <c r="C377" s="2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2"/>
      <c r="C378" s="2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2"/>
      <c r="C379" s="2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2"/>
      <c r="C380" s="2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2"/>
      <c r="C381" s="2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2"/>
      <c r="C382" s="2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2"/>
      <c r="C383" s="2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2"/>
      <c r="C384" s="2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2"/>
      <c r="C385" s="2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2"/>
      <c r="C386" s="2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2"/>
      <c r="C387" s="2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2"/>
      <c r="C388" s="2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2"/>
      <c r="C389" s="2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2"/>
      <c r="C390" s="2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2"/>
      <c r="C391" s="2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2"/>
      <c r="C392" s="2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2"/>
      <c r="C393" s="2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2"/>
      <c r="C394" s="2"/>
      <c r="D394" s="2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2"/>
      <c r="C395" s="2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2"/>
      <c r="C396" s="2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2"/>
      <c r="C397" s="2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2"/>
      <c r="C398" s="2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2"/>
      <c r="C399" s="2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2"/>
      <c r="C400" s="2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2"/>
      <c r="C401" s="2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2"/>
      <c r="C402" s="2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2"/>
      <c r="C403" s="2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2"/>
      <c r="C404" s="2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2"/>
      <c r="C405" s="2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2"/>
      <c r="C406" s="2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2"/>
      <c r="C407" s="2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2"/>
      <c r="C408" s="2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2"/>
      <c r="C409" s="2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2"/>
      <c r="C410" s="2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2"/>
      <c r="C411" s="2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2"/>
      <c r="C412" s="2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2"/>
      <c r="C413" s="2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2"/>
      <c r="C414" s="2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2"/>
      <c r="C415" s="2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2"/>
      <c r="C416" s="2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2"/>
      <c r="C417" s="2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2"/>
      <c r="C418" s="2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2"/>
      <c r="C419" s="2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2"/>
      <c r="C420" s="2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2"/>
      <c r="C421" s="2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2"/>
      <c r="C422" s="2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2"/>
      <c r="C423" s="2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2"/>
      <c r="C424" s="2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2"/>
      <c r="C425" s="2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2"/>
      <c r="C426" s="2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2"/>
      <c r="C427" s="2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2"/>
      <c r="C428" s="2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2"/>
      <c r="C429" s="2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2"/>
      <c r="C430" s="2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2"/>
      <c r="C431" s="2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2"/>
      <c r="C432" s="2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2"/>
      <c r="C433" s="2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2"/>
      <c r="C434" s="2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2"/>
      <c r="C435" s="2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2"/>
      <c r="C436" s="2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2"/>
      <c r="C437" s="2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2"/>
      <c r="C438" s="2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2"/>
      <c r="C439" s="2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2"/>
      <c r="C440" s="2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2"/>
      <c r="C441" s="2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2"/>
      <c r="C442" s="2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2"/>
      <c r="C443" s="2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2"/>
      <c r="C444" s="2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2"/>
      <c r="C445" s="2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2"/>
      <c r="C446" s="2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2"/>
      <c r="C447" s="2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2"/>
      <c r="C448" s="2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2"/>
      <c r="C449" s="2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2"/>
      <c r="C450" s="2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2"/>
      <c r="C451" s="2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2"/>
      <c r="C452" s="2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2"/>
      <c r="C453" s="2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2"/>
      <c r="C454" s="2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2"/>
      <c r="C455" s="2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2"/>
      <c r="C456" s="2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2"/>
      <c r="C457" s="2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2"/>
      <c r="C458" s="2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2"/>
      <c r="C459" s="2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2"/>
      <c r="C460" s="2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2"/>
      <c r="C461" s="2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2"/>
      <c r="C462" s="2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2"/>
      <c r="C463" s="2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2"/>
      <c r="C464" s="2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2"/>
      <c r="C465" s="2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2"/>
      <c r="C466" s="2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2"/>
      <c r="C467" s="2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2"/>
      <c r="C468" s="2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2"/>
      <c r="C469" s="2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2"/>
      <c r="C470" s="2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2"/>
      <c r="C471" s="2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2"/>
      <c r="C472" s="2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2"/>
      <c r="C473" s="2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2"/>
      <c r="C474" s="2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2"/>
      <c r="C475" s="2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2"/>
      <c r="C476" s="2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2"/>
      <c r="C477" s="2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2"/>
      <c r="C478" s="2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2"/>
      <c r="C479" s="2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2"/>
      <c r="C480" s="2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2"/>
      <c r="C481" s="2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2"/>
      <c r="C482" s="2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2"/>
      <c r="C483" s="2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2"/>
      <c r="C484" s="2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2"/>
      <c r="C485" s="2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2"/>
      <c r="C486" s="2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2"/>
      <c r="C487" s="2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2"/>
      <c r="C488" s="2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2"/>
      <c r="C489" s="2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2"/>
      <c r="C490" s="2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2"/>
      <c r="C491" s="2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2"/>
      <c r="C492" s="2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2"/>
      <c r="C493" s="2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2"/>
      <c r="C494" s="2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2"/>
      <c r="C495" s="2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2"/>
      <c r="C496" s="2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2"/>
      <c r="C497" s="2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2"/>
      <c r="C498" s="2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2"/>
      <c r="C499" s="2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2"/>
      <c r="C500" s="2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2"/>
      <c r="C501" s="2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2"/>
      <c r="C502" s="2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2"/>
      <c r="C503" s="2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2"/>
      <c r="C504" s="2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2"/>
      <c r="C505" s="2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2"/>
      <c r="C506" s="2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2"/>
      <c r="C507" s="2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2"/>
      <c r="C508" s="2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2"/>
      <c r="C509" s="2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2"/>
      <c r="C510" s="2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2"/>
      <c r="C511" s="2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2"/>
      <c r="C512" s="2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2"/>
      <c r="C513" s="2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2"/>
      <c r="C514" s="2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2"/>
      <c r="C515" s="2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2"/>
      <c r="C516" s="2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2"/>
      <c r="C517" s="2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2"/>
      <c r="C518" s="2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2"/>
      <c r="C519" s="2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2"/>
      <c r="C520" s="2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2"/>
      <c r="C521" s="2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2"/>
      <c r="C522" s="2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2"/>
      <c r="C523" s="2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2"/>
      <c r="C524" s="2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2"/>
      <c r="C525" s="2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2"/>
      <c r="C526" s="2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2"/>
      <c r="C527" s="2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2"/>
      <c r="C528" s="2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2"/>
      <c r="C529" s="2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2"/>
      <c r="C530" s="2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2"/>
      <c r="C531" s="2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2"/>
      <c r="C532" s="2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2"/>
      <c r="C533" s="2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2"/>
      <c r="C534" s="2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2"/>
      <c r="C535" s="2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2"/>
      <c r="C536" s="2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2"/>
      <c r="C537" s="2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2"/>
      <c r="C538" s="2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2"/>
      <c r="C539" s="2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2"/>
      <c r="C540" s="2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2"/>
      <c r="C541" s="2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2"/>
      <c r="C542" s="2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2"/>
      <c r="C543" s="2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2"/>
      <c r="C544" s="2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2"/>
      <c r="C545" s="2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2"/>
      <c r="C546" s="2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2"/>
      <c r="C547" s="2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2"/>
      <c r="C548" s="2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2"/>
      <c r="C549" s="2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2"/>
      <c r="C550" s="2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2"/>
      <c r="C551" s="2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2"/>
      <c r="C552" s="2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2"/>
      <c r="C553" s="2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2"/>
      <c r="C554" s="2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2"/>
      <c r="C555" s="2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2"/>
      <c r="C556" s="2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2"/>
      <c r="C557" s="2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2"/>
      <c r="C558" s="2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2"/>
      <c r="C559" s="2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2"/>
      <c r="C560" s="2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2"/>
      <c r="C561" s="2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2"/>
      <c r="C562" s="2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2"/>
      <c r="C563" s="2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2"/>
      <c r="C564" s="2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2"/>
      <c r="C565" s="2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2"/>
      <c r="C566" s="2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2"/>
      <c r="C567" s="2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2"/>
      <c r="C568" s="2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2"/>
      <c r="C569" s="2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2"/>
      <c r="C570" s="2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2"/>
      <c r="C571" s="2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2"/>
      <c r="C572" s="2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2"/>
      <c r="C573" s="2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2"/>
      <c r="C574" s="2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2"/>
      <c r="C575" s="2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2"/>
      <c r="C576" s="2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2"/>
      <c r="C577" s="2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2"/>
      <c r="C578" s="2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2"/>
      <c r="C579" s="2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2"/>
      <c r="C580" s="2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2"/>
      <c r="C581" s="2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2"/>
      <c r="C582" s="2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2"/>
      <c r="C583" s="2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2"/>
      <c r="C584" s="2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2"/>
      <c r="C585" s="2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2"/>
      <c r="C586" s="2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2"/>
      <c r="C587" s="2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2"/>
      <c r="C588" s="2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2"/>
      <c r="C589" s="2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2"/>
      <c r="C590" s="2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2"/>
      <c r="C591" s="2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2"/>
      <c r="C592" s="2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2"/>
      <c r="C593" s="2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2"/>
      <c r="C594" s="2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2"/>
      <c r="C595" s="2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2"/>
      <c r="C596" s="2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2"/>
      <c r="C597" s="2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2"/>
      <c r="C598" s="2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2"/>
      <c r="C599" s="2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2"/>
      <c r="C600" s="2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2"/>
      <c r="C601" s="2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2"/>
      <c r="C602" s="2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2"/>
      <c r="C603" s="2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2"/>
      <c r="C604" s="2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2"/>
      <c r="C605" s="2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2"/>
      <c r="C606" s="2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2"/>
      <c r="C607" s="2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2"/>
      <c r="C608" s="2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2"/>
      <c r="C609" s="2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2"/>
      <c r="C610" s="2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2"/>
      <c r="C611" s="2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2"/>
      <c r="C612" s="2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2"/>
      <c r="C613" s="2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2"/>
      <c r="C614" s="2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2"/>
      <c r="C615" s="2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2"/>
      <c r="C616" s="2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2"/>
      <c r="C617" s="2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2"/>
      <c r="C618" s="2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2"/>
      <c r="C619" s="2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2"/>
      <c r="C620" s="2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2"/>
      <c r="C621" s="2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2"/>
      <c r="C622" s="2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2"/>
      <c r="C623" s="2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2"/>
      <c r="C624" s="2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2"/>
      <c r="C625" s="2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2"/>
      <c r="C626" s="2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2"/>
      <c r="C627" s="2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2"/>
      <c r="C628" s="2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2"/>
      <c r="C629" s="2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2"/>
      <c r="C630" s="2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2"/>
      <c r="C631" s="2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2"/>
      <c r="C632" s="2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2"/>
      <c r="C633" s="2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2"/>
      <c r="C634" s="2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2"/>
      <c r="C635" s="2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2"/>
      <c r="C636" s="2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2"/>
      <c r="C637" s="2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2"/>
      <c r="C638" s="2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2"/>
      <c r="C639" s="2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2"/>
      <c r="C640" s="2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2"/>
      <c r="C641" s="2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2"/>
      <c r="C642" s="2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2"/>
      <c r="C643" s="2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2"/>
      <c r="C644" s="2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2"/>
      <c r="C645" s="2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2"/>
      <c r="C646" s="2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2"/>
      <c r="C647" s="2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2"/>
      <c r="C648" s="2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2"/>
      <c r="C649" s="2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2"/>
      <c r="C650" s="2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2"/>
      <c r="C651" s="2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2"/>
      <c r="C652" s="2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2"/>
      <c r="C653" s="2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2"/>
      <c r="C654" s="2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2"/>
      <c r="C655" s="2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2"/>
      <c r="C656" s="2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2"/>
      <c r="C657" s="2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2"/>
      <c r="C658" s="2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2"/>
      <c r="C659" s="2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2"/>
      <c r="C660" s="2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2"/>
      <c r="C661" s="2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2"/>
      <c r="C662" s="2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2"/>
      <c r="C663" s="2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2"/>
      <c r="C664" s="2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2"/>
      <c r="C665" s="2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2"/>
      <c r="C666" s="2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2"/>
      <c r="C667" s="2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2"/>
      <c r="C668" s="2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2"/>
      <c r="C669" s="2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2"/>
      <c r="C670" s="2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2"/>
      <c r="C671" s="2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2"/>
      <c r="C672" s="2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2"/>
      <c r="C673" s="2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2"/>
      <c r="C674" s="2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2"/>
      <c r="C675" s="2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2"/>
      <c r="C676" s="2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2"/>
      <c r="C677" s="2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2"/>
      <c r="C678" s="2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2"/>
      <c r="C679" s="2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2"/>
      <c r="C680" s="2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2"/>
      <c r="C681" s="2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2"/>
      <c r="C682" s="2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2"/>
      <c r="C683" s="2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2"/>
      <c r="C684" s="2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2"/>
      <c r="C685" s="2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2"/>
      <c r="C686" s="2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2"/>
      <c r="C687" s="2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2"/>
      <c r="C688" s="2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2"/>
      <c r="C689" s="2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2"/>
      <c r="C690" s="2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2"/>
      <c r="C691" s="2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2"/>
      <c r="C692" s="2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2"/>
      <c r="C693" s="2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2"/>
      <c r="C694" s="2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2"/>
      <c r="C695" s="2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2"/>
      <c r="C696" s="2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2"/>
      <c r="C697" s="2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2"/>
      <c r="C698" s="2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2"/>
      <c r="C699" s="2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2"/>
      <c r="C700" s="2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2"/>
      <c r="C701" s="2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2"/>
      <c r="C702" s="2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2"/>
      <c r="C703" s="2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2"/>
      <c r="C704" s="2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2"/>
      <c r="C705" s="2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2"/>
      <c r="C706" s="2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2"/>
      <c r="C707" s="2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2"/>
      <c r="C708" s="2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2"/>
      <c r="C709" s="2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2"/>
      <c r="C710" s="2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2"/>
      <c r="C711" s="2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2"/>
      <c r="C712" s="2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2"/>
      <c r="C713" s="2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2"/>
      <c r="C714" s="2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2"/>
      <c r="C715" s="2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2"/>
      <c r="C716" s="2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2"/>
      <c r="C717" s="2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2"/>
      <c r="C718" s="2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2"/>
      <c r="C719" s="2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2"/>
      <c r="C720" s="2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2"/>
      <c r="C721" s="2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2"/>
      <c r="C722" s="2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2"/>
      <c r="C723" s="2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2"/>
      <c r="C724" s="2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2"/>
      <c r="C725" s="2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2"/>
      <c r="C726" s="2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2"/>
      <c r="C727" s="2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2"/>
      <c r="C728" s="2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2"/>
      <c r="C729" s="2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2"/>
      <c r="C730" s="2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2"/>
      <c r="C731" s="2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2"/>
      <c r="C732" s="2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2"/>
      <c r="C733" s="2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2"/>
      <c r="C734" s="2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2"/>
      <c r="C735" s="2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2"/>
      <c r="C736" s="2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2"/>
      <c r="C737" s="2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2"/>
      <c r="C738" s="2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2"/>
      <c r="C739" s="2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2"/>
      <c r="C740" s="2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2"/>
      <c r="C741" s="2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2"/>
      <c r="C742" s="2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2"/>
      <c r="C743" s="2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2"/>
      <c r="C744" s="2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2"/>
      <c r="C745" s="2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2"/>
      <c r="C746" s="2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2"/>
      <c r="C747" s="2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2"/>
      <c r="C748" s="2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2"/>
      <c r="C749" s="2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2"/>
      <c r="C750" s="2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2"/>
      <c r="C751" s="2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2"/>
      <c r="C752" s="2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2"/>
      <c r="C753" s="2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2"/>
      <c r="C754" s="2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2"/>
      <c r="C755" s="2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2"/>
      <c r="C756" s="2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2"/>
      <c r="C757" s="2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2"/>
      <c r="C758" s="2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2"/>
      <c r="C759" s="2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2"/>
      <c r="C760" s="2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2"/>
      <c r="C761" s="2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2"/>
      <c r="C762" s="2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2"/>
      <c r="C763" s="2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2"/>
      <c r="C764" s="2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2"/>
      <c r="C765" s="2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2"/>
      <c r="C766" s="2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2"/>
      <c r="C767" s="2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2"/>
      <c r="C768" s="2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2"/>
      <c r="C769" s="2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2"/>
      <c r="C770" s="2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2"/>
      <c r="C771" s="2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2"/>
      <c r="C772" s="2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2"/>
      <c r="C773" s="2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2"/>
      <c r="C774" s="2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2"/>
      <c r="C775" s="2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2"/>
      <c r="C776" s="2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2"/>
      <c r="C777" s="2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2"/>
      <c r="C778" s="2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2"/>
      <c r="C779" s="2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2"/>
      <c r="C780" s="2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2"/>
      <c r="C781" s="2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2"/>
      <c r="C782" s="2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2"/>
      <c r="C783" s="2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2"/>
      <c r="C784" s="2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2"/>
      <c r="C785" s="2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2"/>
      <c r="C786" s="2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2"/>
      <c r="C787" s="2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2"/>
      <c r="C788" s="2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2"/>
      <c r="C789" s="2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2"/>
      <c r="C790" s="2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2"/>
      <c r="C791" s="2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2"/>
      <c r="C792" s="2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2"/>
      <c r="C793" s="2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2"/>
      <c r="C794" s="2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2"/>
      <c r="C795" s="2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2"/>
      <c r="C796" s="2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2"/>
      <c r="C797" s="2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2"/>
      <c r="C798" s="2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2"/>
      <c r="C799" s="2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2"/>
      <c r="C800" s="2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2"/>
      <c r="C801" s="2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2"/>
      <c r="C802" s="2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2"/>
      <c r="C803" s="2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2"/>
      <c r="C804" s="2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2"/>
      <c r="C805" s="2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2"/>
      <c r="C806" s="2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2"/>
      <c r="C807" s="2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2"/>
      <c r="C808" s="2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2"/>
      <c r="C809" s="2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2"/>
      <c r="C810" s="2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2"/>
      <c r="C811" s="2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2"/>
      <c r="C812" s="2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2"/>
      <c r="C813" s="2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2"/>
      <c r="C814" s="2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2"/>
      <c r="C815" s="2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2"/>
      <c r="C816" s="2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2"/>
      <c r="C817" s="2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2"/>
      <c r="C818" s="2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2"/>
      <c r="C819" s="2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2"/>
      <c r="C820" s="2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2"/>
      <c r="C821" s="2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2"/>
      <c r="C822" s="2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2"/>
      <c r="C823" s="2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2"/>
      <c r="C824" s="2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2"/>
      <c r="C825" s="2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2"/>
      <c r="C826" s="2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2"/>
      <c r="C827" s="2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2"/>
      <c r="C828" s="2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2"/>
      <c r="C829" s="2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2"/>
      <c r="C830" s="2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2"/>
      <c r="C831" s="2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2"/>
      <c r="C832" s="2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2"/>
      <c r="C833" s="2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2"/>
      <c r="C834" s="2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2"/>
      <c r="C835" s="2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2"/>
      <c r="C836" s="2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2"/>
      <c r="C837" s="2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2"/>
      <c r="C838" s="2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2"/>
      <c r="C839" s="2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2"/>
      <c r="C840" s="2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2"/>
      <c r="C841" s="2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2"/>
      <c r="C842" s="2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2"/>
      <c r="C843" s="2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2"/>
      <c r="C844" s="2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2"/>
      <c r="C845" s="2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2"/>
      <c r="C846" s="2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2"/>
      <c r="C847" s="2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2"/>
      <c r="C848" s="2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2"/>
      <c r="C849" s="2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2"/>
      <c r="C850" s="2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2"/>
      <c r="C851" s="2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2"/>
      <c r="C852" s="2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2"/>
      <c r="C853" s="2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2"/>
      <c r="C854" s="2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2"/>
      <c r="C855" s="2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2"/>
      <c r="C856" s="2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2"/>
      <c r="C857" s="2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2"/>
      <c r="C858" s="2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2"/>
      <c r="C859" s="2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2"/>
      <c r="C860" s="2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2"/>
      <c r="C861" s="2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2"/>
      <c r="C862" s="2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2"/>
      <c r="C863" s="2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2"/>
      <c r="C864" s="2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2"/>
      <c r="C865" s="2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2"/>
      <c r="C866" s="2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2"/>
      <c r="C867" s="2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2"/>
      <c r="C868" s="2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2"/>
      <c r="C869" s="2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2"/>
      <c r="C870" s="2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2"/>
      <c r="C871" s="2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2"/>
      <c r="C872" s="2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2"/>
      <c r="C873" s="2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2"/>
      <c r="C874" s="2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2"/>
      <c r="C875" s="2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2"/>
      <c r="C876" s="2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2"/>
      <c r="C877" s="2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2"/>
      <c r="C878" s="2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2"/>
      <c r="C879" s="2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2"/>
      <c r="C880" s="2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2"/>
      <c r="C881" s="2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2"/>
      <c r="C882" s="2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2"/>
      <c r="C883" s="2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2"/>
      <c r="C884" s="2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2"/>
      <c r="C885" s="2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2"/>
      <c r="C886" s="2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2"/>
      <c r="C887" s="2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2"/>
      <c r="C888" s="2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2"/>
      <c r="C889" s="2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2"/>
      <c r="C890" s="2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2"/>
      <c r="C891" s="2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2"/>
      <c r="C892" s="2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2"/>
      <c r="C893" s="2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2"/>
      <c r="C894" s="2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2"/>
      <c r="C895" s="2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2"/>
      <c r="C896" s="2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2"/>
      <c r="C897" s="2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2"/>
      <c r="C898" s="2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2"/>
      <c r="C899" s="2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2"/>
      <c r="C900" s="2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2"/>
      <c r="C901" s="2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2"/>
      <c r="C902" s="2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2"/>
      <c r="C903" s="2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2"/>
      <c r="C904" s="2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2"/>
      <c r="C905" s="2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2"/>
      <c r="C906" s="2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2"/>
      <c r="C907" s="2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2"/>
      <c r="C908" s="2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2"/>
      <c r="C909" s="2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2"/>
      <c r="C910" s="2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2"/>
      <c r="C911" s="2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2"/>
      <c r="C912" s="2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2"/>
      <c r="C913" s="2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2"/>
      <c r="C914" s="2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2"/>
      <c r="C915" s="2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2"/>
      <c r="C916" s="2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2"/>
      <c r="C917" s="2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2"/>
      <c r="C918" s="2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2"/>
      <c r="C919" s="2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2"/>
      <c r="C920" s="2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2"/>
      <c r="C921" s="2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2"/>
      <c r="C922" s="2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2"/>
      <c r="C923" s="2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2"/>
      <c r="C924" s="2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2"/>
      <c r="C925" s="2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2"/>
      <c r="C926" s="2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2"/>
      <c r="C927" s="2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2"/>
      <c r="C928" s="2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2"/>
      <c r="C929" s="2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2"/>
      <c r="C930" s="2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2"/>
      <c r="C931" s="2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2"/>
      <c r="C932" s="2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2"/>
      <c r="C933" s="2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2"/>
      <c r="C934" s="2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2"/>
      <c r="C935" s="2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2"/>
      <c r="C936" s="2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2"/>
      <c r="C937" s="2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2"/>
      <c r="C938" s="2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2"/>
      <c r="C939" s="2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2"/>
      <c r="C940" s="2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2"/>
      <c r="C941" s="2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2"/>
      <c r="C942" s="2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2"/>
      <c r="C943" s="2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2"/>
      <c r="C944" s="2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2"/>
      <c r="C945" s="2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2"/>
      <c r="C946" s="2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2"/>
      <c r="C947" s="2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2"/>
      <c r="C948" s="2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2"/>
      <c r="C949" s="2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2"/>
      <c r="C950" s="2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2"/>
      <c r="C951" s="2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2"/>
      <c r="C952" s="2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2"/>
      <c r="C953" s="2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2"/>
      <c r="C954" s="2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2"/>
      <c r="C955" s="2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2"/>
      <c r="C956" s="2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2"/>
      <c r="C957" s="2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2"/>
      <c r="C958" s="2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2"/>
      <c r="C959" s="2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2"/>
      <c r="C960" s="2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2"/>
      <c r="C961" s="2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2"/>
      <c r="C962" s="2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2"/>
      <c r="C963" s="2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2"/>
      <c r="C964" s="2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2"/>
      <c r="C965" s="2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2"/>
      <c r="C966" s="2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2"/>
      <c r="C967" s="2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2"/>
      <c r="C968" s="2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2"/>
      <c r="C969" s="2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2"/>
      <c r="C970" s="2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2"/>
      <c r="C971" s="2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2"/>
      <c r="C972" s="2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2"/>
      <c r="C973" s="2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2"/>
      <c r="C974" s="2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2"/>
      <c r="C975" s="2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2"/>
      <c r="C976" s="2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2"/>
      <c r="C977" s="2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2"/>
      <c r="C978" s="2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2"/>
      <c r="C979" s="2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2"/>
      <c r="C980" s="2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2"/>
      <c r="C981" s="2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2"/>
      <c r="C982" s="2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2"/>
      <c r="C983" s="2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2"/>
      <c r="C984" s="2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2"/>
      <c r="C985" s="2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2"/>
      <c r="C986" s="2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2"/>
      <c r="C987" s="2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2"/>
      <c r="C988" s="2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2"/>
      <c r="C989" s="2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2"/>
      <c r="C990" s="2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2"/>
      <c r="C991" s="2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2"/>
      <c r="C992" s="2"/>
      <c r="D992" s="2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2"/>
      <c r="C993" s="2"/>
      <c r="D993" s="2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2"/>
      <c r="C994" s="2"/>
      <c r="D994" s="2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2"/>
      <c r="C995" s="2"/>
      <c r="D995" s="2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2"/>
      <c r="C996" s="2"/>
      <c r="D996" s="2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2"/>
      <c r="C997" s="2"/>
      <c r="D997" s="2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2"/>
      <c r="C998" s="2"/>
      <c r="D998" s="2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2"/>
      <c r="C999" s="2"/>
      <c r="D999" s="2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2"/>
      <c r="C1000" s="2"/>
      <c r="D1000" s="2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1:G11"/>
    <mergeCell ref="A19:G19"/>
    <mergeCell ref="A2:G2"/>
    <mergeCell ref="A3:G3"/>
    <mergeCell ref="A5:G5"/>
    <mergeCell ref="A6:G6"/>
    <mergeCell ref="A7:G7"/>
  </mergeCells>
  <printOptions/>
  <pageMargins bottom="0.75" footer="0.0" header="0.0" left="0.7" right="0.7" top="0.75"/>
  <pageSetup orientation="portrait"/>
  <drawing r:id="rId1"/>
</worksheet>
</file>